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H17" i="1" l="1"/>
  <c r="I17" i="1"/>
  <c r="J17" i="1"/>
  <c r="G17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<sst xmlns="http://schemas.openxmlformats.org/spreadsheetml/2006/main" count="108" uniqueCount="80">
  <si>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</si>
  <si>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</si>
  <si>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</si>
  <si>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</si>
  <si>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</si>
  <si>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</si>
  <si>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</si>
  <si>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</si>
  <si>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</si>
  <si>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</si>
  <si>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</si>
  <si>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</si>
  <si>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</si>
  <si>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</si>
  <si>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</si>
  <si>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</si>
  <si>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</si>
  <si>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</si>
  <si>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</si>
  <si>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</si>
  <si>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</si>
  <si>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</si>
  <si>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</si>
  <si>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</si>
  <si>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</si>
  <si>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</si>
  <si>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</si>
  <si>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</si>
  <si>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</si>
  <si>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</si>
  <si>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</si>
  <si>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</si>
  <si>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</si>
  <si>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20/20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</si>
  <si>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</si>
  <si>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</si>
  <si>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</si>
  <si>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</si>
  <si>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</si>
  <si>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</si>
  <si>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</si>
  <si>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</si>
  <si>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</si>
  <si>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</si>
  <si>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</si>
  <si>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</si>
  <si>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</si>
  <si>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</si>
  <si>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</si>
  <si>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</si>
  <si>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</si>
  <si>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</si>
  <si>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</si>
  <si>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</si>
  <si>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</si>
  <si>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</si>
  <si>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</si>
  <si>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</si>
  <si>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</si>
  <si>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</si>
  <si>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</si>
  <si>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</si>
  <si>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</si>
  <si>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</si>
  <si>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</si>
  <si>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</si>
  <si>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</si>
  <si>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500</t>
  </si>
  <si>
    <t>865</t>
  </si>
  <si>
    <t>1135</t>
  </si>
  <si>
    <t>Груша свежая</t>
  </si>
  <si>
    <t>Салат из овощей с морской капустой, с маслом растительным</t>
  </si>
  <si>
    <t>Хлеб ржано-пшеничный, обогащенный микронутриентами</t>
  </si>
  <si>
    <t>Батон нарезной обогащенный, микронутриентами</t>
  </si>
  <si>
    <t>Салат из овощей с морской капустой, маслом растительным, ветчина вареная порционная</t>
  </si>
  <si>
    <t>Рыба, запеченная в омлете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</si>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</sst>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2" borderId="22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0" fontId="0" fillId="2" borderId="0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0" xfId="0" applyFill="1"/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76</v>
      </c>
      <c r="C1" s="59"/>
      <c r="D1" s="60"/>
      <c r="E1" t="s">
        <v>20</v>
      </c>
      <c r="F1" s="7"/>
      <c r="I1" t="s">
        <v>1</v>
      </c>
      <c r="J1" s="6">
        <v>44901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39</v>
      </c>
      <c r="D4" s="22" t="s">
        <v>40</v>
      </c>
      <c r="E4" s="23" t="s">
        <v>41</v>
      </c>
      <c r="F4" s="8"/>
      <c r="G4" s="24">
        <v>371</v>
      </c>
      <c r="H4" s="8">
        <v>15.19</v>
      </c>
      <c r="I4" s="8">
        <v>12.4</v>
      </c>
      <c r="J4" s="13">
        <v>43.9</v>
      </c>
      <c r="K4" s="56"/>
    </row>
    <row r="5" spans="1:11" x14ac:dyDescent="0.25">
      <c r="A5" s="29"/>
      <c r="B5" s="1" t="s">
        <v>12</v>
      </c>
      <c r="C5" s="2" t="s">
        <v>42</v>
      </c>
      <c r="D5" s="11" t="s">
        <v>43</v>
      </c>
      <c r="E5" s="7" t="s">
        <v>27</v>
      </c>
      <c r="F5" s="9"/>
      <c r="G5" s="5">
        <v>60</v>
      </c>
      <c r="H5" s="9">
        <v>0.2</v>
      </c>
      <c r="I5" s="9">
        <v>0.1</v>
      </c>
      <c r="J5" s="28">
        <v>15</v>
      </c>
      <c r="K5" s="57"/>
    </row>
    <row r="6" spans="1:11" x14ac:dyDescent="0.25">
      <c r="A6" s="29"/>
      <c r="B6" s="1" t="s">
        <v>21</v>
      </c>
      <c r="C6" s="7" t="s">
        <v>34</v>
      </c>
      <c r="D6" s="11" t="s">
        <v>35</v>
      </c>
      <c r="E6" s="50" t="s">
        <v>33</v>
      </c>
      <c r="F6" s="51"/>
      <c r="G6" s="5">
        <v>105</v>
      </c>
      <c r="H6" s="9">
        <v>3.63</v>
      </c>
      <c r="I6" s="9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1" t="s">
        <v>45</v>
      </c>
      <c r="E7" s="50">
        <v>100</v>
      </c>
      <c r="F7" s="51"/>
      <c r="G7" s="5">
        <v>52</v>
      </c>
      <c r="H7" s="9">
        <v>0.44</v>
      </c>
      <c r="I7" s="9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25</v>
      </c>
      <c r="E8" s="48" t="s">
        <v>67</v>
      </c>
      <c r="F8" s="16" t="s">
        <v>77</v>
      </c>
      <c r="G8" s="17">
        <f>SUM(G4:G7)</f>
        <v>588</v>
      </c>
      <c r="H8" s="16">
        <f>SUM(H4:H7)</f>
        <v>19.46</v>
      </c>
      <c r="I8" s="16">
        <f t="shared" ref="I8:J8" si="0">SUM(I4:I7)</f>
        <v>19.720000000000002</v>
      </c>
      <c r="J8" s="16">
        <f t="shared" si="0"/>
        <v>83.039999999999992</v>
      </c>
    </row>
    <row r="9" spans="1:11" ht="30" x14ac:dyDescent="0.25">
      <c r="A9" s="61" t="s">
        <v>13</v>
      </c>
      <c r="B9" s="20" t="s">
        <v>14</v>
      </c>
      <c r="C9" s="21" t="s">
        <v>46</v>
      </c>
      <c r="D9" s="22" t="s">
        <v>71</v>
      </c>
      <c r="E9" s="23" t="s">
        <v>26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1" ht="30" x14ac:dyDescent="0.25">
      <c r="A10" s="62"/>
      <c r="B10" s="1" t="s">
        <v>15</v>
      </c>
      <c r="C10" s="2" t="s">
        <v>47</v>
      </c>
      <c r="D10" s="11" t="s">
        <v>48</v>
      </c>
      <c r="E10" s="7" t="s">
        <v>49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1" t="s">
        <v>51</v>
      </c>
      <c r="E11" s="7" t="s">
        <v>36</v>
      </c>
      <c r="F11" s="9"/>
      <c r="G11" s="5">
        <v>203</v>
      </c>
      <c r="H11" s="9">
        <v>11.7</v>
      </c>
      <c r="I11" s="9">
        <v>10.4</v>
      </c>
      <c r="J11" s="28">
        <v>13.5</v>
      </c>
    </row>
    <row r="12" spans="1:11" x14ac:dyDescent="0.25">
      <c r="A12" s="3"/>
      <c r="B12" s="1" t="s">
        <v>38</v>
      </c>
      <c r="C12" s="34" t="s">
        <v>52</v>
      </c>
      <c r="D12" s="36" t="s">
        <v>53</v>
      </c>
      <c r="E12" s="52" t="s">
        <v>54</v>
      </c>
      <c r="F12" s="53"/>
      <c r="G12" s="37">
        <v>148</v>
      </c>
      <c r="H12" s="38">
        <v>2.9</v>
      </c>
      <c r="I12" s="38">
        <v>4.7</v>
      </c>
      <c r="J12" s="39">
        <v>23.5</v>
      </c>
    </row>
    <row r="13" spans="1:11" x14ac:dyDescent="0.25">
      <c r="A13" s="3"/>
      <c r="B13" s="1" t="s">
        <v>28</v>
      </c>
      <c r="C13" s="2" t="s">
        <v>55</v>
      </c>
      <c r="D13" s="11" t="s">
        <v>56</v>
      </c>
      <c r="E13" s="7" t="s">
        <v>27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1" ht="30" x14ac:dyDescent="0.25">
      <c r="A14" s="3"/>
      <c r="B14" s="1" t="s">
        <v>19</v>
      </c>
      <c r="C14" s="2" t="s">
        <v>29</v>
      </c>
      <c r="D14" s="11" t="s">
        <v>72</v>
      </c>
      <c r="E14" s="7" t="s">
        <v>57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29</v>
      </c>
      <c r="D15" s="11" t="s">
        <v>73</v>
      </c>
      <c r="E15" s="7" t="s">
        <v>24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1" x14ac:dyDescent="0.25">
      <c r="B16" s="1" t="s">
        <v>18</v>
      </c>
      <c r="C16" s="2" t="s">
        <v>29</v>
      </c>
      <c r="D16" s="51" t="s">
        <v>70</v>
      </c>
      <c r="E16" s="50">
        <v>100</v>
      </c>
      <c r="F16" s="51"/>
      <c r="G16" s="54">
        <v>47</v>
      </c>
      <c r="H16" s="55">
        <v>0.4</v>
      </c>
      <c r="I16" s="55">
        <v>0.3</v>
      </c>
      <c r="J16" s="55">
        <v>10.3</v>
      </c>
    </row>
    <row r="17" spans="1:10" ht="15.75" thickBot="1" x14ac:dyDescent="0.3">
      <c r="A17" s="41"/>
      <c r="B17" s="4"/>
      <c r="C17" s="40"/>
      <c r="D17" s="15" t="s">
        <v>25</v>
      </c>
      <c r="E17" s="48" t="s">
        <v>68</v>
      </c>
      <c r="F17" s="16" t="s">
        <v>78</v>
      </c>
      <c r="G17" s="17">
        <f>SUM(G9:G16)</f>
        <v>838</v>
      </c>
      <c r="H17" s="16">
        <f t="shared" ref="H17:J17" si="1">SUM(H9:H16)</f>
        <v>26.41</v>
      </c>
      <c r="I17" s="16">
        <f t="shared" si="1"/>
        <v>28.72</v>
      </c>
      <c r="J17" s="16">
        <f t="shared" si="1"/>
        <v>110.03</v>
      </c>
    </row>
    <row r="18" spans="1:10" ht="30.75" customHeight="1" x14ac:dyDescent="0.25">
      <c r="A18" s="45" t="s">
        <v>31</v>
      </c>
      <c r="B18" s="20" t="s">
        <v>14</v>
      </c>
      <c r="C18" s="21" t="s">
        <v>46</v>
      </c>
      <c r="D18" s="22" t="s">
        <v>74</v>
      </c>
      <c r="E18" s="23" t="s">
        <v>58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6"/>
      <c r="B19" s="1" t="s">
        <v>15</v>
      </c>
      <c r="C19" s="2" t="s">
        <v>59</v>
      </c>
      <c r="D19" s="11" t="s">
        <v>48</v>
      </c>
      <c r="E19" s="7" t="s">
        <v>60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x14ac:dyDescent="0.25">
      <c r="A20" s="46"/>
      <c r="B20" s="1" t="s">
        <v>16</v>
      </c>
      <c r="C20" s="2" t="s">
        <v>61</v>
      </c>
      <c r="D20" s="11" t="s">
        <v>75</v>
      </c>
      <c r="E20" s="7" t="s">
        <v>32</v>
      </c>
      <c r="F20" s="9"/>
      <c r="G20" s="5">
        <v>262</v>
      </c>
      <c r="H20" s="9">
        <v>15.64</v>
      </c>
      <c r="I20" s="9">
        <v>13</v>
      </c>
      <c r="J20" s="28">
        <v>17.87</v>
      </c>
    </row>
    <row r="21" spans="1:10" ht="14.45" customHeight="1" x14ac:dyDescent="0.25">
      <c r="A21" s="18"/>
      <c r="B21" s="1" t="s">
        <v>38</v>
      </c>
      <c r="C21" s="34" t="s">
        <v>37</v>
      </c>
      <c r="D21" s="36" t="s">
        <v>62</v>
      </c>
      <c r="E21" s="7" t="s">
        <v>63</v>
      </c>
      <c r="F21" s="9"/>
      <c r="G21" s="5">
        <v>164</v>
      </c>
      <c r="H21" s="9">
        <v>3.6</v>
      </c>
      <c r="I21" s="9">
        <v>4.2699999999999996</v>
      </c>
      <c r="J21" s="28">
        <v>23.57</v>
      </c>
    </row>
    <row r="22" spans="1:10" x14ac:dyDescent="0.25">
      <c r="A22" s="18"/>
      <c r="B22" s="1" t="s">
        <v>28</v>
      </c>
      <c r="C22" s="2" t="s">
        <v>55</v>
      </c>
      <c r="D22" s="11" t="s">
        <v>56</v>
      </c>
      <c r="E22" s="7" t="s">
        <v>27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19</v>
      </c>
      <c r="C23" s="2" t="s">
        <v>29</v>
      </c>
      <c r="D23" s="11" t="s">
        <v>72</v>
      </c>
      <c r="E23" s="7" t="s">
        <v>30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21</v>
      </c>
      <c r="C24" s="2" t="s">
        <v>29</v>
      </c>
      <c r="D24" s="11" t="s">
        <v>73</v>
      </c>
      <c r="E24" s="7" t="s">
        <v>64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2" t="s">
        <v>45</v>
      </c>
      <c r="E25" s="14" t="s">
        <v>32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1" t="s">
        <v>66</v>
      </c>
      <c r="E26" s="7" t="s">
        <v>32</v>
      </c>
      <c r="F26" s="9"/>
      <c r="G26" s="5">
        <v>313</v>
      </c>
      <c r="H26" s="9">
        <v>13.38</v>
      </c>
      <c r="I26" s="9">
        <v>10.3</v>
      </c>
      <c r="J26" s="28">
        <v>46</v>
      </c>
    </row>
    <row r="27" spans="1:10" ht="15.75" thickBot="1" x14ac:dyDescent="0.3">
      <c r="A27" s="41"/>
      <c r="B27" s="4"/>
      <c r="C27" s="40"/>
      <c r="D27" s="42" t="s">
        <v>25</v>
      </c>
      <c r="E27" s="49" t="s">
        <v>69</v>
      </c>
      <c r="F27" s="43" t="s">
        <v>79</v>
      </c>
      <c r="G27" s="47">
        <f t="shared" ref="G27:I27" si="2">SUM(G18:G26)</f>
        <v>1458</v>
      </c>
      <c r="H27" s="44">
        <f t="shared" si="2"/>
        <v>49.53</v>
      </c>
      <c r="I27" s="44">
        <f t="shared" si="2"/>
        <v>48.83</v>
      </c>
      <c r="J27" s="44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2022-12-02T07:02:36Z</dcterms:modified>
</cp:coreProperties>
</file>